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'신용카드사용내역'!$A$1:$G$19</definedName>
    <definedName name="_xlnm.Print_Titles" localSheetId="1">'신용카드사용내역'!$15:$15</definedName>
    <definedName name="_xlnm.Print_Titles" localSheetId="1">'신용카드사용내역'!$15:$15</definedName>
  </definedNames>
  <calcPr fullCalcOnLoad="1"/>
</workbook>
</file>

<file path=xl/sharedStrings.xml><?xml version="1.0" encoding="utf-8"?>
<sst xmlns="http://schemas.openxmlformats.org/spreadsheetml/2006/main" count="55" uniqueCount="26">
  <si>
    <t>비 고</t>
  </si>
  <si>
    <t>비고</t>
  </si>
  <si>
    <t>업체명</t>
  </si>
  <si>
    <t>내                   역</t>
  </si>
  <si>
    <t xml:space="preserve">(건당 50만원이상 업무추진비, 건당 100만원 이상 업무추진비 이외 경비 사용내역) </t>
  </si>
  <si>
    <t>유                          형</t>
  </si>
  <si>
    <t>합             계</t>
  </si>
  <si>
    <t xml:space="preserve">  ① 업무추진 등</t>
  </si>
  <si>
    <t>(단위 : 원)</t>
  </si>
  <si>
    <t xml:space="preserve">신용카드 사용내역 
</t>
  </si>
  <si>
    <t>□ 유형별 집행내역</t>
  </si>
  <si>
    <t>□ 세부 집행내역</t>
  </si>
  <si>
    <t xml:space="preserve">  ② 물품구입등</t>
  </si>
  <si>
    <t>현금영수증 사용 내역</t>
  </si>
  <si>
    <t>업무추진 등</t>
  </si>
  <si>
    <t>합   계</t>
  </si>
  <si>
    <t>건   수</t>
  </si>
  <si>
    <t>해당사항없음</t>
  </si>
  <si>
    <t>소   계</t>
  </si>
  <si>
    <t>사용일자</t>
  </si>
  <si>
    <t>구    분</t>
  </si>
  <si>
    <t>업무협의</t>
  </si>
  <si>
    <t>물품구입 등</t>
  </si>
  <si>
    <t>금   액</t>
  </si>
  <si>
    <t>2018년  2월</t>
  </si>
  <si>
    <t xml:space="preserve">2018년 2월 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</si>
</sst>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0.0_ "/>
    <numFmt numFmtId="169" formatCode="m&quot;월&quot;\ dd&quot;일&quot;"/>
    <numFmt numFmtId="170" formatCode="#,##0&quot;건&quot;"/>
  </numFmts>
  <fonts count="3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10"/>
      <color indexed="8"/>
      <name val="돋움"/>
      <family val="0"/>
    </font>
    <font>
      <sz val="10"/>
      <color indexed="8"/>
      <name val="굴림"/>
      <family val="0"/>
    </font>
    <font>
      <sz val="12"/>
      <color indexed="8"/>
      <name val="굴림"/>
      <family val="0"/>
    </font>
    <font>
      <sz val="11"/>
      <color indexed="8"/>
      <name val="굴림"/>
      <family val="0"/>
    </font>
    <font>
      <b/>
      <sz val="12"/>
      <color indexed="8"/>
      <name val="굴림"/>
      <family val="0"/>
    </font>
    <font>
      <b/>
      <sz val="11"/>
      <color indexed="8"/>
      <name val="굴림"/>
      <family val="0"/>
    </font>
    <font>
      <sz val="11"/>
      <color indexed="8"/>
      <name val="굴림체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b/>
      <sz val="14"/>
      <color indexed="8"/>
      <name val="굴림"/>
      <family val="0"/>
    </font>
    <font>
      <b/>
      <sz val="20"/>
      <color indexed="8"/>
      <name val="굴림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3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</cellStyleXfs>
  <cellXfs count="69">
    <xf numFmtId="0" fontId="0" fillId="0" borderId="0" xfId="0" applyNumberFormat="1" applyAlignment="1">
      <alignment/>
    </xf>
    <xf numFmtId="0" fontId="20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2" fillId="0" borderId="0" xfId="0" applyNumberFormat="1" applyFont="1" applyAlignment="1">
      <alignment horizontal="right" vertical="center"/>
    </xf>
    <xf numFmtId="0" fontId="23" fillId="0" borderId="0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2" fillId="0" borderId="0" xfId="0" applyNumberFormat="1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Border="1" applyAlignment="1">
      <alignment vertical="center"/>
    </xf>
    <xf numFmtId="167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169" fontId="22" fillId="0" borderId="10" xfId="0" applyNumberFormat="1" applyFont="1" applyBorder="1" applyAlignment="1">
      <alignment horizontal="center" vertical="center"/>
    </xf>
    <xf numFmtId="0" fontId="22" fillId="5" borderId="10" xfId="0" applyNumberFormat="1" applyFont="1" applyFill="1" applyBorder="1" applyAlignment="1">
      <alignment horizontal="center" vertical="center"/>
    </xf>
    <xf numFmtId="41" fontId="22" fillId="5" borderId="10" xfId="48" applyNumberFormat="1" applyFont="1" applyFill="1" applyBorder="1" applyAlignment="1">
      <alignment vertical="center"/>
    </xf>
    <xf numFmtId="164" fontId="22" fillId="5" borderId="10" xfId="0" applyNumberFormat="1" applyFont="1" applyFill="1" applyBorder="1" applyAlignment="1">
      <alignment vertical="center"/>
    </xf>
    <xf numFmtId="0" fontId="22" fillId="5" borderId="10" xfId="0" applyNumberFormat="1" applyFont="1" applyFill="1" applyBorder="1" applyAlignment="1">
      <alignment vertical="center"/>
    </xf>
    <xf numFmtId="0" fontId="24" fillId="6" borderId="10" xfId="0" applyNumberFormat="1" applyFont="1" applyFill="1" applyBorder="1" applyAlignment="1">
      <alignment horizontal="center" vertical="center"/>
    </xf>
    <xf numFmtId="167" fontId="24" fillId="11" borderId="10" xfId="0" applyNumberFormat="1" applyFont="1" applyFill="1" applyBorder="1" applyAlignment="1">
      <alignment horizontal="center" vertical="center"/>
    </xf>
    <xf numFmtId="164" fontId="24" fillId="11" borderId="10" xfId="0" applyNumberFormat="1" applyFont="1" applyFill="1" applyBorder="1" applyAlignment="1">
      <alignment vertical="center"/>
    </xf>
    <xf numFmtId="168" fontId="24" fillId="11" borderId="10" xfId="0" applyNumberFormat="1" applyFont="1" applyFill="1" applyBorder="1" applyAlignment="1">
      <alignment vertical="center"/>
    </xf>
    <xf numFmtId="0" fontId="24" fillId="5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5" borderId="10" xfId="0" applyNumberFormat="1" applyFont="1" applyFill="1" applyBorder="1" applyAlignment="1">
      <alignment horizontal="center" vertical="center"/>
    </xf>
    <xf numFmtId="0" fontId="26" fillId="5" borderId="10" xfId="0" applyNumberFormat="1" applyFont="1" applyFill="1" applyBorder="1" applyAlignment="1">
      <alignment horizontal="center" vertical="center"/>
    </xf>
    <xf numFmtId="0" fontId="26" fillId="6" borderId="10" xfId="0" applyNumberFormat="1" applyFont="1" applyFill="1" applyBorder="1" applyAlignment="1">
      <alignment horizontal="center" vertical="center"/>
    </xf>
    <xf numFmtId="170" fontId="27" fillId="5" borderId="11" xfId="48" applyNumberFormat="1" applyFont="1" applyFill="1" applyBorder="1" applyAlignment="1">
      <alignment horizontal="left" vertical="center"/>
    </xf>
    <xf numFmtId="41" fontId="27" fillId="5" borderId="10" xfId="48" applyNumberFormat="1" applyFont="1" applyFill="1" applyBorder="1" applyAlignment="1">
      <alignment horizontal="center" vertical="center"/>
    </xf>
    <xf numFmtId="170" fontId="27" fillId="5" borderId="12" xfId="48" applyNumberFormat="1" applyFont="1" applyFill="1" applyBorder="1" applyAlignment="1">
      <alignment horizontal="center" vertical="center"/>
    </xf>
    <xf numFmtId="41" fontId="25" fillId="0" borderId="13" xfId="48" applyNumberFormat="1" applyFont="1" applyFill="1" applyBorder="1" applyAlignment="1">
      <alignment horizontal="center" vertical="center"/>
    </xf>
    <xf numFmtId="41" fontId="26" fillId="5" borderId="10" xfId="48" applyNumberFormat="1" applyFont="1" applyFill="1" applyBorder="1" applyAlignment="1">
      <alignment horizontal="center" vertical="center"/>
    </xf>
    <xf numFmtId="41" fontId="26" fillId="6" borderId="10" xfId="48" applyNumberFormat="1" applyFont="1" applyFill="1" applyBorder="1" applyAlignment="1">
      <alignment horizontal="center" vertical="center"/>
    </xf>
    <xf numFmtId="41" fontId="22" fillId="0" borderId="10" xfId="48" applyNumberFormat="1" applyFont="1" applyBorder="1" applyAlignment="1">
      <alignment vertical="center"/>
    </xf>
    <xf numFmtId="41" fontId="24" fillId="11" borderId="10" xfId="48" applyNumberFormat="1" applyFont="1" applyFill="1" applyBorder="1" applyAlignment="1">
      <alignment vertical="center"/>
    </xf>
    <xf numFmtId="41" fontId="20" fillId="0" borderId="10" xfId="48" applyNumberFormat="1" applyFont="1" applyBorder="1" applyAlignment="1">
      <alignment vertical="center"/>
    </xf>
    <xf numFmtId="0" fontId="19" fillId="24" borderId="14" xfId="306" applyNumberFormat="1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167" fontId="26" fillId="5" borderId="10" xfId="0" applyNumberFormat="1" applyFont="1" applyFill="1" applyBorder="1" applyAlignment="1">
      <alignment horizontal="center" vertical="center"/>
    </xf>
    <xf numFmtId="167" fontId="26" fillId="6" borderId="10" xfId="0" applyNumberFormat="1" applyFont="1" applyFill="1" applyBorder="1" applyAlignment="1">
      <alignment horizontal="center" vertical="center"/>
    </xf>
    <xf numFmtId="14" fontId="27" fillId="24" borderId="13" xfId="147" applyNumberFormat="1" applyFont="1" applyFill="1" applyBorder="1" applyAlignment="1">
      <alignment horizontal="center" vertical="center" wrapText="1"/>
    </xf>
    <xf numFmtId="41" fontId="22" fillId="0" borderId="1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170" fontId="22" fillId="5" borderId="12" xfId="48" applyNumberFormat="1" applyFont="1" applyFill="1" applyBorder="1" applyAlignment="1">
      <alignment horizontal="center" vertical="center"/>
    </xf>
    <xf numFmtId="170" fontId="22" fillId="5" borderId="11" xfId="48" applyNumberFormat="1" applyFont="1" applyFill="1" applyBorder="1" applyAlignment="1">
      <alignment horizontal="center" vertical="center"/>
    </xf>
    <xf numFmtId="0" fontId="24" fillId="11" borderId="10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vertical="center"/>
    </xf>
    <xf numFmtId="0" fontId="29" fillId="0" borderId="0" xfId="0" applyNumberFormat="1" applyFont="1" applyAlignment="1">
      <alignment horizontal="center" vertical="center"/>
    </xf>
    <xf numFmtId="0" fontId="22" fillId="0" borderId="12" xfId="0" applyNumberFormat="1" applyFont="1" applyBorder="1" applyAlignment="1">
      <alignment horizontal="left" vertical="center" shrinkToFit="1"/>
    </xf>
    <xf numFmtId="0" fontId="22" fillId="0" borderId="11" xfId="0" applyNumberFormat="1" applyFont="1" applyBorder="1" applyAlignment="1">
      <alignment horizontal="left" vertical="center" shrinkToFit="1"/>
    </xf>
    <xf numFmtId="0" fontId="28" fillId="0" borderId="0" xfId="0" applyNumberFormat="1" applyFont="1" applyAlignment="1">
      <alignment horizontal="right" vertical="center"/>
    </xf>
    <xf numFmtId="0" fontId="22" fillId="0" borderId="10" xfId="0" applyNumberFormat="1" applyFont="1" applyBorder="1" applyAlignment="1">
      <alignment horizontal="left" vertical="center" shrinkToFit="1"/>
    </xf>
    <xf numFmtId="0" fontId="22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 vertical="center" shrinkToFit="1"/>
    </xf>
    <xf numFmtId="0" fontId="19" fillId="0" borderId="17" xfId="0" applyNumberFormat="1" applyFont="1" applyBorder="1" applyAlignment="1">
      <alignment horizontal="center" shrinkToFit="1"/>
    </xf>
    <xf numFmtId="167" fontId="26" fillId="5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167" fontId="26" fillId="6" borderId="10" xfId="0" applyNumberFormat="1" applyFont="1" applyFill="1" applyBorder="1" applyAlignment="1">
      <alignment horizontal="center" vertical="center"/>
    </xf>
    <xf numFmtId="0" fontId="29" fillId="0" borderId="0" xfId="0" applyNumberFormat="1" applyFont="1" applyAlignment="1">
      <alignment horizontal="center" vertical="center" wrapText="1"/>
    </xf>
  </cellXfs>
  <cellStyles count="3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Sheet3" xfId="59"/>
    <cellStyle name="콤마_Sheet3" xfId="60"/>
    <cellStyle name="Currency" xfId="61"/>
    <cellStyle name="Currency [0]" xfId="62"/>
    <cellStyle name="표준 10" xfId="63"/>
    <cellStyle name="표준 100" xfId="64"/>
    <cellStyle name="표준 101" xfId="65"/>
    <cellStyle name="표준 102" xfId="66"/>
    <cellStyle name="표준 103" xfId="67"/>
    <cellStyle name="표준 104" xfId="68"/>
    <cellStyle name="표준 105" xfId="69"/>
    <cellStyle name="표준 106" xfId="70"/>
    <cellStyle name="표준 107" xfId="71"/>
    <cellStyle name="표준 108" xfId="72"/>
    <cellStyle name="표준 109" xfId="73"/>
    <cellStyle name="표준 11" xfId="74"/>
    <cellStyle name="표준 110" xfId="75"/>
    <cellStyle name="표준 111" xfId="76"/>
    <cellStyle name="표준 112" xfId="77"/>
    <cellStyle name="표준 113" xfId="78"/>
    <cellStyle name="표준 114" xfId="79"/>
    <cellStyle name="표준 115" xfId="80"/>
    <cellStyle name="표준 116" xfId="81"/>
    <cellStyle name="표준 117" xfId="82"/>
    <cellStyle name="표준 118" xfId="83"/>
    <cellStyle name="표준 119" xfId="84"/>
    <cellStyle name="표준 12" xfId="85"/>
    <cellStyle name="표준 120" xfId="86"/>
    <cellStyle name="표준 121" xfId="87"/>
    <cellStyle name="표준 122" xfId="88"/>
    <cellStyle name="표준 123" xfId="89"/>
    <cellStyle name="표준 124" xfId="90"/>
    <cellStyle name="표준 125" xfId="91"/>
    <cellStyle name="표준 126" xfId="92"/>
    <cellStyle name="표준 127" xfId="93"/>
    <cellStyle name="표준 128" xfId="94"/>
    <cellStyle name="표준 129" xfId="95"/>
    <cellStyle name="표준 13" xfId="96"/>
    <cellStyle name="표준 130" xfId="97"/>
    <cellStyle name="표준 131" xfId="98"/>
    <cellStyle name="표준 132" xfId="99"/>
    <cellStyle name="표준 133" xfId="100"/>
    <cellStyle name="표준 134" xfId="101"/>
    <cellStyle name="표준 135" xfId="102"/>
    <cellStyle name="표준 136" xfId="103"/>
    <cellStyle name="표준 137" xfId="104"/>
    <cellStyle name="표준 138" xfId="105"/>
    <cellStyle name="표준 139" xfId="106"/>
    <cellStyle name="표준 14" xfId="107"/>
    <cellStyle name="표준 140" xfId="108"/>
    <cellStyle name="표준 141" xfId="109"/>
    <cellStyle name="표준 142" xfId="110"/>
    <cellStyle name="표준 143" xfId="111"/>
    <cellStyle name="표준 144" xfId="112"/>
    <cellStyle name="표준 145" xfId="113"/>
    <cellStyle name="표준 146" xfId="114"/>
    <cellStyle name="표준 147" xfId="115"/>
    <cellStyle name="표준 148" xfId="116"/>
    <cellStyle name="표준 149" xfId="117"/>
    <cellStyle name="표준 15" xfId="118"/>
    <cellStyle name="표준 150" xfId="119"/>
    <cellStyle name="표준 151" xfId="120"/>
    <cellStyle name="표준 152" xfId="121"/>
    <cellStyle name="표준 153" xfId="122"/>
    <cellStyle name="표준 154" xfId="123"/>
    <cellStyle name="표준 155" xfId="124"/>
    <cellStyle name="표준 156" xfId="125"/>
    <cellStyle name="표준 157" xfId="126"/>
    <cellStyle name="표준 158" xfId="127"/>
    <cellStyle name="표준 159" xfId="128"/>
    <cellStyle name="표준 16" xfId="129"/>
    <cellStyle name="표준 160" xfId="130"/>
    <cellStyle name="표준 161" xfId="131"/>
    <cellStyle name="표준 162" xfId="132"/>
    <cellStyle name="표준 163" xfId="133"/>
    <cellStyle name="표준 164" xfId="134"/>
    <cellStyle name="표준 165" xfId="135"/>
    <cellStyle name="표준 166" xfId="136"/>
    <cellStyle name="표준 167" xfId="137"/>
    <cellStyle name="표준 168" xfId="138"/>
    <cellStyle name="표준 169" xfId="139"/>
    <cellStyle name="표준 17" xfId="140"/>
    <cellStyle name="표준 170" xfId="141"/>
    <cellStyle name="표준 171" xfId="142"/>
    <cellStyle name="표준 172" xfId="143"/>
    <cellStyle name="표준 173" xfId="144"/>
    <cellStyle name="표준 18" xfId="145"/>
    <cellStyle name="표준 19" xfId="146"/>
    <cellStyle name="표준 2" xfId="147"/>
    <cellStyle name="표준 2 10" xfId="148"/>
    <cellStyle name="표준 2 100" xfId="149"/>
    <cellStyle name="표준 2 101" xfId="150"/>
    <cellStyle name="표준 2 102" xfId="151"/>
    <cellStyle name="표준 2 103" xfId="152"/>
    <cellStyle name="표준 2 104" xfId="153"/>
    <cellStyle name="표준 2 105" xfId="154"/>
    <cellStyle name="표준 2 106" xfId="155"/>
    <cellStyle name="표준 2 107" xfId="156"/>
    <cellStyle name="표준 2 108" xfId="157"/>
    <cellStyle name="표준 2 109" xfId="158"/>
    <cellStyle name="표준 2 11" xfId="159"/>
    <cellStyle name="표준 2 110" xfId="160"/>
    <cellStyle name="표준 2 111" xfId="161"/>
    <cellStyle name="표준 2 112" xfId="162"/>
    <cellStyle name="표준 2 113" xfId="163"/>
    <cellStyle name="표준 2 114" xfId="164"/>
    <cellStyle name="표준 2 115" xfId="165"/>
    <cellStyle name="표준 2 116" xfId="166"/>
    <cellStyle name="표준 2 117" xfId="167"/>
    <cellStyle name="표준 2 118" xfId="168"/>
    <cellStyle name="표준 2 119" xfId="169"/>
    <cellStyle name="표준 2 12" xfId="170"/>
    <cellStyle name="표준 2 120" xfId="171"/>
    <cellStyle name="표준 2 121" xfId="172"/>
    <cellStyle name="표준 2 122" xfId="173"/>
    <cellStyle name="표준 2 123" xfId="174"/>
    <cellStyle name="표준 2 124" xfId="175"/>
    <cellStyle name="표준 2 125" xfId="176"/>
    <cellStyle name="표준 2 126" xfId="177"/>
    <cellStyle name="표준 2 127" xfId="178"/>
    <cellStyle name="표준 2 128" xfId="179"/>
    <cellStyle name="표준 2 129" xfId="180"/>
    <cellStyle name="표준 2 13" xfId="181"/>
    <cellStyle name="표준 2 130" xfId="182"/>
    <cellStyle name="표준 2 131" xfId="183"/>
    <cellStyle name="표준 2 132" xfId="184"/>
    <cellStyle name="표준 2 133" xfId="185"/>
    <cellStyle name="표준 2 134" xfId="186"/>
    <cellStyle name="표준 2 135" xfId="187"/>
    <cellStyle name="표준 2 136" xfId="188"/>
    <cellStyle name="표준 2 137" xfId="189"/>
    <cellStyle name="표준 2 138" xfId="190"/>
    <cellStyle name="표준 2 139" xfId="191"/>
    <cellStyle name="표준 2 14" xfId="192"/>
    <cellStyle name="표준 2 140" xfId="193"/>
    <cellStyle name="표준 2 141" xfId="194"/>
    <cellStyle name="표준 2 142" xfId="195"/>
    <cellStyle name="표준 2 143" xfId="196"/>
    <cellStyle name="표준 2 144" xfId="197"/>
    <cellStyle name="표준 2 145" xfId="198"/>
    <cellStyle name="표준 2 146" xfId="199"/>
    <cellStyle name="표준 2 147" xfId="200"/>
    <cellStyle name="표준 2 148" xfId="201"/>
    <cellStyle name="표준 2 149" xfId="202"/>
    <cellStyle name="표준 2 15" xfId="203"/>
    <cellStyle name="표준 2 150" xfId="204"/>
    <cellStyle name="표준 2 151" xfId="205"/>
    <cellStyle name="표준 2 152" xfId="206"/>
    <cellStyle name="표준 2 153" xfId="207"/>
    <cellStyle name="표준 2 154" xfId="208"/>
    <cellStyle name="표준 2 155" xfId="209"/>
    <cellStyle name="표준 2 156" xfId="210"/>
    <cellStyle name="표준 2 157" xfId="211"/>
    <cellStyle name="표준 2 16" xfId="212"/>
    <cellStyle name="표준 2 17" xfId="213"/>
    <cellStyle name="표준 2 18" xfId="214"/>
    <cellStyle name="표준 2 19" xfId="215"/>
    <cellStyle name="표준 2 2" xfId="216"/>
    <cellStyle name="표준 2 20" xfId="217"/>
    <cellStyle name="표준 2 21" xfId="218"/>
    <cellStyle name="표준 2 22" xfId="219"/>
    <cellStyle name="표준 2 23" xfId="220"/>
    <cellStyle name="표준 2 24" xfId="221"/>
    <cellStyle name="표준 2 25" xfId="222"/>
    <cellStyle name="표준 2 26" xfId="223"/>
    <cellStyle name="표준 2 27" xfId="224"/>
    <cellStyle name="표준 2 28" xfId="225"/>
    <cellStyle name="표준 2 29" xfId="226"/>
    <cellStyle name="표준 2 3" xfId="227"/>
    <cellStyle name="표준 2 30" xfId="228"/>
    <cellStyle name="표준 2 31" xfId="229"/>
    <cellStyle name="표준 2 32" xfId="230"/>
    <cellStyle name="표준 2 33" xfId="231"/>
    <cellStyle name="표준 2 34" xfId="232"/>
    <cellStyle name="표준 2 35" xfId="233"/>
    <cellStyle name="표준 2 36" xfId="234"/>
    <cellStyle name="표준 2 37" xfId="235"/>
    <cellStyle name="표준 2 38" xfId="236"/>
    <cellStyle name="표준 2 39" xfId="237"/>
    <cellStyle name="표준 2 4" xfId="238"/>
    <cellStyle name="표준 2 40" xfId="239"/>
    <cellStyle name="표준 2 41" xfId="240"/>
    <cellStyle name="표준 2 42" xfId="241"/>
    <cellStyle name="표준 2 43" xfId="242"/>
    <cellStyle name="표준 2 44" xfId="243"/>
    <cellStyle name="표준 2 45" xfId="244"/>
    <cellStyle name="표준 2 46" xfId="245"/>
    <cellStyle name="표준 2 47" xfId="246"/>
    <cellStyle name="표준 2 48" xfId="247"/>
    <cellStyle name="표준 2 49" xfId="248"/>
    <cellStyle name="표준 2 5" xfId="249"/>
    <cellStyle name="표준 2 50" xfId="250"/>
    <cellStyle name="표준 2 51" xfId="251"/>
    <cellStyle name="표준 2 52" xfId="252"/>
    <cellStyle name="표준 2 53" xfId="253"/>
    <cellStyle name="표준 2 54" xfId="254"/>
    <cellStyle name="표준 2 55" xfId="255"/>
    <cellStyle name="표준 2 56" xfId="256"/>
    <cellStyle name="표준 2 57" xfId="257"/>
    <cellStyle name="표준 2 58" xfId="258"/>
    <cellStyle name="표준 2 59" xfId="259"/>
    <cellStyle name="표준 2 6" xfId="260"/>
    <cellStyle name="표준 2 60" xfId="261"/>
    <cellStyle name="표준 2 61" xfId="262"/>
    <cellStyle name="표준 2 62" xfId="263"/>
    <cellStyle name="표준 2 63" xfId="264"/>
    <cellStyle name="표준 2 64" xfId="265"/>
    <cellStyle name="표준 2 65" xfId="266"/>
    <cellStyle name="표준 2 66" xfId="267"/>
    <cellStyle name="표준 2 67" xfId="268"/>
    <cellStyle name="표준 2 68" xfId="269"/>
    <cellStyle name="표준 2 69" xfId="270"/>
    <cellStyle name="표준 2 7" xfId="271"/>
    <cellStyle name="표준 2 70" xfId="272"/>
    <cellStyle name="표준 2 71" xfId="273"/>
    <cellStyle name="표준 2 72" xfId="274"/>
    <cellStyle name="표준 2 73" xfId="275"/>
    <cellStyle name="표준 2 74" xfId="276"/>
    <cellStyle name="표준 2 75" xfId="277"/>
    <cellStyle name="표준 2 76" xfId="278"/>
    <cellStyle name="표준 2 77" xfId="279"/>
    <cellStyle name="표준 2 78" xfId="280"/>
    <cellStyle name="표준 2 79" xfId="281"/>
    <cellStyle name="표준 2 8" xfId="282"/>
    <cellStyle name="표준 2 80" xfId="283"/>
    <cellStyle name="표준 2 81" xfId="284"/>
    <cellStyle name="표준 2 82" xfId="285"/>
    <cellStyle name="표준 2 83" xfId="286"/>
    <cellStyle name="표준 2 84" xfId="287"/>
    <cellStyle name="표준 2 85" xfId="288"/>
    <cellStyle name="표준 2 86" xfId="289"/>
    <cellStyle name="표준 2 87" xfId="290"/>
    <cellStyle name="표준 2 88" xfId="291"/>
    <cellStyle name="표준 2 89" xfId="292"/>
    <cellStyle name="표준 2 9" xfId="293"/>
    <cellStyle name="표준 2 90" xfId="294"/>
    <cellStyle name="표준 2 91" xfId="295"/>
    <cellStyle name="표준 2 92" xfId="296"/>
    <cellStyle name="표준 2 93" xfId="297"/>
    <cellStyle name="표준 2 94" xfId="298"/>
    <cellStyle name="표준 2 95" xfId="299"/>
    <cellStyle name="표준 2 96" xfId="300"/>
    <cellStyle name="표준 2 97" xfId="301"/>
    <cellStyle name="표준 2 98" xfId="302"/>
    <cellStyle name="표준 2 99" xfId="303"/>
    <cellStyle name="표준 20" xfId="304"/>
    <cellStyle name="표준 21" xfId="305"/>
    <cellStyle name="표준 22" xfId="306"/>
    <cellStyle name="표준 23" xfId="307"/>
    <cellStyle name="표준 26" xfId="308"/>
    <cellStyle name="표준 27" xfId="309"/>
    <cellStyle name="표준 28" xfId="310"/>
    <cellStyle name="표준 29" xfId="311"/>
    <cellStyle name="표준 3" xfId="312"/>
    <cellStyle name="표준 30" xfId="313"/>
    <cellStyle name="표준 31" xfId="314"/>
    <cellStyle name="표준 32" xfId="315"/>
    <cellStyle name="표준 33" xfId="316"/>
    <cellStyle name="표준 34" xfId="317"/>
    <cellStyle name="표준 36" xfId="318"/>
    <cellStyle name="표준 37" xfId="319"/>
    <cellStyle name="표준 38" xfId="320"/>
    <cellStyle name="표준 39" xfId="321"/>
    <cellStyle name="표준 4" xfId="322"/>
    <cellStyle name="표준 40" xfId="323"/>
    <cellStyle name="표준 41" xfId="324"/>
    <cellStyle name="표준 42" xfId="325"/>
    <cellStyle name="표준 43" xfId="326"/>
    <cellStyle name="표준 44" xfId="327"/>
    <cellStyle name="표준 48" xfId="328"/>
    <cellStyle name="표준 49" xfId="329"/>
    <cellStyle name="표준 5" xfId="330"/>
    <cellStyle name="표준 50" xfId="331"/>
    <cellStyle name="표준 51" xfId="332"/>
    <cellStyle name="표준 52" xfId="333"/>
    <cellStyle name="표준 53" xfId="334"/>
    <cellStyle name="표준 54" xfId="335"/>
    <cellStyle name="표준 55" xfId="336"/>
    <cellStyle name="표준 56" xfId="337"/>
    <cellStyle name="표준 57" xfId="338"/>
    <cellStyle name="표준 58" xfId="339"/>
    <cellStyle name="표준 59" xfId="340"/>
    <cellStyle name="표준 6" xfId="341"/>
    <cellStyle name="표준 60" xfId="342"/>
    <cellStyle name="표준 61" xfId="343"/>
    <cellStyle name="표준 62" xfId="344"/>
    <cellStyle name="표준 63" xfId="345"/>
    <cellStyle name="표준 64" xfId="346"/>
    <cellStyle name="표준 65" xfId="347"/>
    <cellStyle name="표준 66" xfId="348"/>
    <cellStyle name="표준 67" xfId="349"/>
    <cellStyle name="표준 68" xfId="350"/>
    <cellStyle name="표준 69" xfId="351"/>
    <cellStyle name="표준 7" xfId="352"/>
    <cellStyle name="표준 70" xfId="353"/>
    <cellStyle name="표준 71" xfId="354"/>
    <cellStyle name="표준 72" xfId="355"/>
    <cellStyle name="표준 73" xfId="356"/>
    <cellStyle name="표준 74" xfId="357"/>
    <cellStyle name="표준 8" xfId="358"/>
    <cellStyle name="표준 81" xfId="359"/>
    <cellStyle name="표준 82" xfId="360"/>
    <cellStyle name="표준 83" xfId="361"/>
    <cellStyle name="표준 84" xfId="362"/>
    <cellStyle name="표준 85" xfId="363"/>
    <cellStyle name="표준 86" xfId="364"/>
    <cellStyle name="표준 87" xfId="365"/>
    <cellStyle name="표준 88" xfId="366"/>
    <cellStyle name="표준 89" xfId="367"/>
    <cellStyle name="표준 9" xfId="368"/>
    <cellStyle name="표준 93" xfId="369"/>
    <cellStyle name="표준 94" xfId="370"/>
    <cellStyle name="표준 95" xfId="371"/>
    <cellStyle name="표준 96" xfId="372"/>
    <cellStyle name="표준 97" xfId="373"/>
    <cellStyle name="표준 98" xfId="374"/>
    <cellStyle name="표준 99" xfId="375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defaultGridColor="0" view="pageBreakPreview" zoomScaleSheetLayoutView="100" colorId="22" workbookViewId="0" topLeftCell="A1">
      <selection activeCell="A1" sqref="A1:F1"/>
    </sheetView>
  </sheetViews>
  <sheetFormatPr defaultColWidth="19.3359375" defaultRowHeight="13.5"/>
  <cols>
    <col min="1" max="1" width="15.3359375" style="3" customWidth="1"/>
    <col min="2" max="2" width="11.6640625" style="3" customWidth="1"/>
    <col min="3" max="3" width="21.10546875" style="3" customWidth="1"/>
    <col min="4" max="4" width="10.5546875" style="3" customWidth="1"/>
    <col min="5" max="5" width="13.88671875" style="3" customWidth="1"/>
    <col min="6" max="6" width="12.55468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19.3359375" style="3" customWidth="1"/>
  </cols>
  <sheetData>
    <row r="1" spans="1:19" ht="45.75" customHeight="1">
      <c r="A1" s="54" t="s">
        <v>13</v>
      </c>
      <c r="B1" s="54"/>
      <c r="C1" s="54"/>
      <c r="D1" s="54"/>
      <c r="E1" s="54"/>
      <c r="F1" s="54"/>
      <c r="G1" s="1"/>
      <c r="S1" s="2"/>
    </row>
    <row r="2" spans="1:19" ht="27" customHeight="1">
      <c r="A2" s="54"/>
      <c r="B2" s="54"/>
      <c r="C2" s="54"/>
      <c r="D2" s="54"/>
      <c r="E2" s="54"/>
      <c r="F2" s="54"/>
      <c r="G2" s="1"/>
      <c r="S2" s="2"/>
    </row>
    <row r="3" spans="1:6" ht="27" customHeight="1">
      <c r="A3" s="49" t="s">
        <v>4</v>
      </c>
      <c r="B3" s="49"/>
      <c r="C3" s="49"/>
      <c r="D3" s="49"/>
      <c r="E3" s="49"/>
      <c r="F3" s="49"/>
    </row>
    <row r="4" spans="1:19" ht="20.25" customHeight="1">
      <c r="A4" s="57" t="s">
        <v>24</v>
      </c>
      <c r="B4" s="57"/>
      <c r="C4" s="57"/>
      <c r="D4" s="57"/>
      <c r="E4" s="57"/>
      <c r="F4" s="57"/>
      <c r="G4" s="1"/>
      <c r="S4" s="2"/>
    </row>
    <row r="5" spans="1:19" ht="7.5" customHeight="1">
      <c r="A5" s="4"/>
      <c r="B5" s="4"/>
      <c r="C5" s="4"/>
      <c r="D5" s="4"/>
      <c r="E5" s="9"/>
      <c r="F5" s="9"/>
      <c r="G5" s="1"/>
      <c r="S5" s="2"/>
    </row>
    <row r="6" spans="1:7" ht="21.75" customHeight="1">
      <c r="A6" s="53" t="s">
        <v>10</v>
      </c>
      <c r="B6" s="53"/>
      <c r="C6" s="53"/>
      <c r="D6" s="53"/>
      <c r="E6" s="53"/>
      <c r="F6" s="53"/>
      <c r="G6" s="1"/>
    </row>
    <row r="7" spans="1:18" s="7" customFormat="1" ht="15.75" customHeight="1">
      <c r="A7" s="4"/>
      <c r="B7" s="4"/>
      <c r="C7" s="4"/>
      <c r="D7" s="4"/>
      <c r="E7" s="4"/>
      <c r="F7" s="5" t="s">
        <v>8</v>
      </c>
      <c r="G7" s="1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s="4" customFormat="1" ht="19.5" customHeight="1">
      <c r="A8" s="48" t="s">
        <v>5</v>
      </c>
      <c r="B8" s="48"/>
      <c r="C8" s="48"/>
      <c r="D8" s="10" t="s">
        <v>16</v>
      </c>
      <c r="E8" s="10" t="s">
        <v>23</v>
      </c>
      <c r="F8" s="10" t="s">
        <v>1</v>
      </c>
      <c r="G8" s="1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19.5" customHeight="1">
      <c r="A9" s="59" t="s">
        <v>7</v>
      </c>
      <c r="B9" s="59"/>
      <c r="C9" s="59"/>
      <c r="D9" s="12">
        <v>0</v>
      </c>
      <c r="E9" s="47">
        <v>0</v>
      </c>
      <c r="F9" s="14"/>
      <c r="G9" s="1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4" customHeight="1">
      <c r="A10" s="59" t="s">
        <v>12</v>
      </c>
      <c r="B10" s="59"/>
      <c r="C10" s="59"/>
      <c r="D10" s="12">
        <v>0</v>
      </c>
      <c r="E10" s="47">
        <v>0</v>
      </c>
      <c r="F10" s="14"/>
      <c r="G10" s="1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4" customFormat="1" ht="19.5" customHeight="1">
      <c r="A11" s="52" t="s">
        <v>6</v>
      </c>
      <c r="B11" s="52"/>
      <c r="C11" s="52"/>
      <c r="D11" s="22"/>
      <c r="E11" s="23">
        <f>SUM(E9:E10)</f>
        <v>0</v>
      </c>
      <c r="F11" s="24"/>
      <c r="G11" s="1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7:18" s="4" customFormat="1" ht="18.75" customHeight="1">
      <c r="G12" s="1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s="4" customFormat="1" ht="18.75" customHeight="1">
      <c r="A13" s="53" t="s">
        <v>11</v>
      </c>
      <c r="B13" s="53"/>
      <c r="C13" s="53"/>
      <c r="D13" s="53"/>
      <c r="E13" s="53"/>
      <c r="F13" s="53"/>
      <c r="G13" s="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6:18" s="4" customFormat="1" ht="18.75" customHeight="1">
      <c r="F14" s="5" t="s">
        <v>8</v>
      </c>
      <c r="G14" s="1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19.5" customHeight="1" hidden="1">
      <c r="A15" s="60" t="s">
        <v>21</v>
      </c>
      <c r="B15" s="16"/>
      <c r="C15" s="58"/>
      <c r="D15" s="58"/>
      <c r="E15" s="13"/>
      <c r="F15" s="11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19.5" customHeight="1" hidden="1">
      <c r="A16" s="60"/>
      <c r="B16" s="16"/>
      <c r="C16" s="55"/>
      <c r="D16" s="56"/>
      <c r="E16" s="13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19.5" customHeight="1" hidden="1">
      <c r="A17" s="60"/>
      <c r="B17" s="16"/>
      <c r="C17" s="58"/>
      <c r="D17" s="58"/>
      <c r="E17" s="13"/>
      <c r="F17" s="11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19.5" customHeight="1" hidden="1">
      <c r="A18" s="17" t="s">
        <v>18</v>
      </c>
      <c r="B18" s="18"/>
      <c r="C18" s="50">
        <f>COUNTA(C15:C17)</f>
        <v>0</v>
      </c>
      <c r="D18" s="51"/>
      <c r="E18" s="19">
        <f>SUM(E15:E17)</f>
        <v>0</v>
      </c>
      <c r="F18" s="20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15" t="s">
        <v>20</v>
      </c>
      <c r="B19" s="15" t="s">
        <v>19</v>
      </c>
      <c r="C19" s="64" t="s">
        <v>3</v>
      </c>
      <c r="D19" s="64"/>
      <c r="E19" s="15" t="s">
        <v>2</v>
      </c>
      <c r="F19" s="15" t="s">
        <v>23</v>
      </c>
      <c r="G19" s="15" t="s">
        <v>0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4" customFormat="1" ht="27" customHeight="1">
      <c r="A20" s="40" t="s">
        <v>14</v>
      </c>
      <c r="B20" s="46"/>
      <c r="C20" s="61" t="s">
        <v>17</v>
      </c>
      <c r="D20" s="62"/>
      <c r="E20" s="43"/>
      <c r="F20" s="33">
        <v>0</v>
      </c>
      <c r="G20" s="26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4" customFormat="1" ht="27" customHeight="1">
      <c r="A21" s="17" t="s">
        <v>18</v>
      </c>
      <c r="B21" s="31"/>
      <c r="C21" s="32"/>
      <c r="D21" s="30"/>
      <c r="E21" s="30"/>
      <c r="F21" s="34">
        <f>SUM(F20:F20)</f>
        <v>0</v>
      </c>
      <c r="G21" s="2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4" customFormat="1" ht="27" customHeight="1">
      <c r="A22" s="41" t="s">
        <v>22</v>
      </c>
      <c r="B22" s="42"/>
      <c r="C22" s="65" t="s">
        <v>17</v>
      </c>
      <c r="D22" s="66"/>
      <c r="E22" s="43"/>
      <c r="F22" s="38">
        <v>0</v>
      </c>
      <c r="G22" s="3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s="4" customFormat="1" ht="27" customHeight="1">
      <c r="A23" s="25" t="s">
        <v>18</v>
      </c>
      <c r="B23" s="28"/>
      <c r="C23" s="63"/>
      <c r="D23" s="63"/>
      <c r="E23" s="44"/>
      <c r="F23" s="34">
        <f>SUM(F22:F22)</f>
        <v>0</v>
      </c>
      <c r="G23" s="2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</sheetData>
  <mergeCells count="19">
    <mergeCell ref="A8:C8"/>
    <mergeCell ref="A3:F3"/>
    <mergeCell ref="C18:D18"/>
    <mergeCell ref="A11:C11"/>
    <mergeCell ref="A13:F13"/>
    <mergeCell ref="A2:F2"/>
    <mergeCell ref="A1:F1"/>
    <mergeCell ref="C16:D16"/>
    <mergeCell ref="A4:F4"/>
    <mergeCell ref="C17:D17"/>
    <mergeCell ref="A9:C9"/>
    <mergeCell ref="A10:C10"/>
    <mergeCell ref="A15:A17"/>
    <mergeCell ref="C15:D15"/>
    <mergeCell ref="A6:F6"/>
    <mergeCell ref="C20:D20"/>
    <mergeCell ref="C23:D23"/>
    <mergeCell ref="C19:D19"/>
    <mergeCell ref="C22:D22"/>
  </mergeCells>
  <printOptions horizontalCentered="1"/>
  <pageMargins left="0.39347222447395325" right="0.39347222447395325" top="0.7795833349227905" bottom="0.35430556535720825" header="0.35430556535720825" footer="0.27541667222976685"/>
  <pageSetup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defaultGridColor="0" view="pageBreakPreview" zoomScaleSheetLayoutView="100" colorId="22" workbookViewId="0" topLeftCell="A1">
      <selection activeCell="A1" sqref="A1:G1"/>
    </sheetView>
  </sheetViews>
  <sheetFormatPr defaultColWidth="8.88671875" defaultRowHeight="13.5"/>
  <cols>
    <col min="1" max="1" width="13.3359375" style="3" customWidth="1"/>
    <col min="2" max="2" width="9.77734375" style="3" customWidth="1"/>
    <col min="3" max="3" width="25.99609375" style="3" customWidth="1"/>
    <col min="4" max="4" width="14.5546875" style="3" customWidth="1"/>
    <col min="5" max="5" width="21.6640625" style="3" customWidth="1"/>
    <col min="6" max="6" width="13.4453125" style="3" customWidth="1"/>
    <col min="7" max="7" width="4.5546875" style="3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8.88671875" style="3" customWidth="1"/>
  </cols>
  <sheetData>
    <row r="1" spans="1:19" ht="48.75" customHeight="1">
      <c r="A1" s="68" t="s">
        <v>9</v>
      </c>
      <c r="B1" s="54"/>
      <c r="C1" s="54"/>
      <c r="D1" s="54"/>
      <c r="E1" s="68"/>
      <c r="F1" s="54"/>
      <c r="G1" s="54"/>
      <c r="S1" s="2"/>
    </row>
    <row r="2" spans="1:19" ht="27" customHeight="1">
      <c r="A2" s="68"/>
      <c r="B2" s="54"/>
      <c r="C2" s="54"/>
      <c r="D2" s="54"/>
      <c r="E2" s="68"/>
      <c r="F2" s="54"/>
      <c r="G2" s="54"/>
      <c r="S2" s="2"/>
    </row>
    <row r="3" spans="1:19" ht="27" customHeight="1">
      <c r="A3" s="49" t="s">
        <v>4</v>
      </c>
      <c r="B3" s="49"/>
      <c r="C3" s="49"/>
      <c r="D3" s="49"/>
      <c r="E3" s="49"/>
      <c r="F3" s="49"/>
      <c r="G3" s="49"/>
      <c r="S3" s="2"/>
    </row>
    <row r="4" spans="1:19" ht="27" customHeight="1">
      <c r="A4" s="57" t="s">
        <v>25</v>
      </c>
      <c r="B4" s="57"/>
      <c r="C4" s="57"/>
      <c r="D4" s="57"/>
      <c r="E4" s="57"/>
      <c r="F4" s="57"/>
      <c r="G4" s="57"/>
      <c r="S4" s="2"/>
    </row>
    <row r="5" spans="1:7" ht="27" customHeight="1">
      <c r="A5" s="53" t="s">
        <v>10</v>
      </c>
      <c r="B5" s="53"/>
      <c r="C5" s="53"/>
      <c r="D5" s="53"/>
      <c r="E5" s="53"/>
      <c r="F5" s="53"/>
      <c r="G5" s="53"/>
    </row>
    <row r="6" spans="1:18" s="7" customFormat="1" ht="27" customHeight="1">
      <c r="A6" s="4"/>
      <c r="B6" s="4"/>
      <c r="C6" s="4"/>
      <c r="D6" s="4"/>
      <c r="E6" s="4"/>
      <c r="F6" s="4"/>
      <c r="G6" s="5" t="s">
        <v>8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4" customFormat="1" ht="27" customHeight="1">
      <c r="A7" s="48" t="s">
        <v>5</v>
      </c>
      <c r="B7" s="48"/>
      <c r="C7" s="48"/>
      <c r="D7" s="10" t="s">
        <v>16</v>
      </c>
      <c r="E7" s="10"/>
      <c r="F7" s="10" t="s">
        <v>23</v>
      </c>
      <c r="G7" s="10" t="s">
        <v>1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4" customFormat="1" ht="27" customHeight="1">
      <c r="A8" s="59" t="s">
        <v>7</v>
      </c>
      <c r="B8" s="59"/>
      <c r="C8" s="59"/>
      <c r="D8" s="12">
        <v>0</v>
      </c>
      <c r="E8" s="12"/>
      <c r="F8" s="36">
        <f>F16</f>
        <v>0</v>
      </c>
      <c r="G8" s="14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27" customHeight="1">
      <c r="A9" s="59" t="s">
        <v>12</v>
      </c>
      <c r="B9" s="59"/>
      <c r="C9" s="59"/>
      <c r="D9" s="12">
        <v>0</v>
      </c>
      <c r="E9" s="12"/>
      <c r="F9" s="36">
        <v>0</v>
      </c>
      <c r="G9" s="14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7" customHeight="1">
      <c r="A10" s="52" t="s">
        <v>6</v>
      </c>
      <c r="B10" s="52"/>
      <c r="C10" s="52"/>
      <c r="D10" s="22"/>
      <c r="E10" s="22"/>
      <c r="F10" s="37">
        <f>SUM(F8:F9)</f>
        <v>0</v>
      </c>
      <c r="G10" s="24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8:18" s="4" customFormat="1" ht="27" customHeight="1"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4" customFormat="1" ht="27" customHeight="1">
      <c r="A12" s="53" t="s">
        <v>11</v>
      </c>
      <c r="B12" s="53"/>
      <c r="C12" s="53"/>
      <c r="D12" s="53"/>
      <c r="E12" s="53"/>
      <c r="F12" s="53"/>
      <c r="G12" s="53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7:18" s="4" customFormat="1" ht="27" customHeight="1">
      <c r="G13" s="5" t="s">
        <v>8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s="4" customFormat="1" ht="27" customHeight="1">
      <c r="A14" s="15" t="s">
        <v>20</v>
      </c>
      <c r="B14" s="15" t="s">
        <v>19</v>
      </c>
      <c r="C14" s="64" t="s">
        <v>3</v>
      </c>
      <c r="D14" s="64"/>
      <c r="E14" s="15" t="s">
        <v>2</v>
      </c>
      <c r="F14" s="15" t="s">
        <v>23</v>
      </c>
      <c r="G14" s="15" t="s">
        <v>0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27" customHeight="1">
      <c r="A15" s="40" t="s">
        <v>14</v>
      </c>
      <c r="B15" s="46"/>
      <c r="C15" s="61" t="s">
        <v>17</v>
      </c>
      <c r="D15" s="62"/>
      <c r="E15" s="43"/>
      <c r="F15" s="33">
        <v>0</v>
      </c>
      <c r="G15" s="26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27" customHeight="1">
      <c r="A16" s="17" t="s">
        <v>18</v>
      </c>
      <c r="B16" s="31"/>
      <c r="C16" s="32"/>
      <c r="D16" s="30"/>
      <c r="E16" s="30"/>
      <c r="F16" s="34">
        <f>SUM(F15:F15)</f>
        <v>0</v>
      </c>
      <c r="G16" s="2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27" customHeight="1">
      <c r="A17" s="41" t="s">
        <v>22</v>
      </c>
      <c r="B17" s="42"/>
      <c r="C17" s="61" t="s">
        <v>17</v>
      </c>
      <c r="D17" s="62"/>
      <c r="E17" s="43"/>
      <c r="F17" s="38">
        <v>0</v>
      </c>
      <c r="G17" s="39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27" customHeight="1">
      <c r="A18" s="25" t="s">
        <v>18</v>
      </c>
      <c r="B18" s="28"/>
      <c r="C18" s="63"/>
      <c r="D18" s="63"/>
      <c r="E18" s="44"/>
      <c r="F18" s="34">
        <f>SUM(F17:F17)</f>
        <v>0</v>
      </c>
      <c r="G18" s="2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21" t="s">
        <v>15</v>
      </c>
      <c r="B19" s="29"/>
      <c r="C19" s="67"/>
      <c r="D19" s="67"/>
      <c r="E19" s="45"/>
      <c r="F19" s="35">
        <f>SUM(F16+F18)</f>
        <v>0</v>
      </c>
      <c r="G19" s="29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ht="14.25">
      <c r="C20" s="2"/>
    </row>
    <row r="21" ht="14.25">
      <c r="C21" s="2"/>
    </row>
    <row r="22" ht="14.25">
      <c r="C22" s="2"/>
    </row>
    <row r="23" ht="14.25">
      <c r="C23" s="2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</sheetData>
  <mergeCells count="15">
    <mergeCell ref="C19:D19"/>
    <mergeCell ref="C15:D15"/>
    <mergeCell ref="C18:D18"/>
    <mergeCell ref="A12:G12"/>
    <mergeCell ref="C14:D14"/>
    <mergeCell ref="A10:C10"/>
    <mergeCell ref="A1:G1"/>
    <mergeCell ref="A4:G4"/>
    <mergeCell ref="A5:G5"/>
    <mergeCell ref="A8:C8"/>
    <mergeCell ref="A9:C9"/>
    <mergeCell ref="A7:C7"/>
    <mergeCell ref="A3:G3"/>
    <mergeCell ref="A2:G2"/>
    <mergeCell ref="C17:D17"/>
  </mergeCells>
  <printOptions horizontalCentered="1"/>
  <pageMargins left="0.20986111462116241" right="0.19680555164813995" top="0.7795833349227905" bottom="0.35430556535720825" header="0.35430556535720825" footer="0.27541667222976685"/>
  <pageSetup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